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gamentos realizad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<sst xmlns="http://schemas.openxmlformats.org/spreadsheetml/2006/main" count="328" uniqueCount="133">
  <si>
    <t xml:space="preserve">Fonte 8100000000</t>
  </si>
  <si>
    <t xml:space="preserve">Mês</t>
  </si>
  <si>
    <t xml:space="preserve">Ordem</t>
  </si>
  <si>
    <t xml:space="preserve">Tipo de Classificação</t>
  </si>
  <si>
    <t xml:space="preserve">Razão Social</t>
  </si>
  <si>
    <t xml:space="preserve">CNPJ</t>
  </si>
  <si>
    <t xml:space="preserve">Doc. Fiscal</t>
  </si>
  <si>
    <t xml:space="preserve">Valor</t>
  </si>
  <si>
    <t xml:space="preserve">Data do ateste</t>
  </si>
  <si>
    <t xml:space="preserve">Data da Exigibilidade</t>
  </si>
  <si>
    <t xml:space="preserve">Categoria da IN 2</t>
  </si>
  <si>
    <t xml:space="preserve">Data do Pagamento</t>
  </si>
  <si>
    <t xml:space="preserve">Pagamento Efetuado</t>
  </si>
  <si>
    <t xml:space="preserve">Justificativa</t>
  </si>
  <si>
    <t xml:space="preserve">MAR / 2018</t>
  </si>
  <si>
    <t xml:space="preserve">1 - Boletos</t>
  </si>
  <si>
    <t xml:space="preserve">Companhia Espirito Santense de Saneamento</t>
  </si>
  <si>
    <t xml:space="preserve">28.151.363/0001-47</t>
  </si>
  <si>
    <t xml:space="preserve">Fatura 03/2018</t>
  </si>
  <si>
    <t xml:space="preserve">III - Prestação de Serviços</t>
  </si>
  <si>
    <t xml:space="preserve">Sim</t>
  </si>
  <si>
    <t xml:space="preserve">Art 5º da IN inciso III</t>
  </si>
  <si>
    <t xml:space="preserve">EDP – Espírito Santo Distribuição de Energia S.A.</t>
  </si>
  <si>
    <t xml:space="preserve">28.152.650/0001-71</t>
  </si>
  <si>
    <t xml:space="preserve">NF 004.706.585</t>
  </si>
  <si>
    <t xml:space="preserve">Telemar Norte Leste S/A</t>
  </si>
  <si>
    <t xml:space="preserve">33.000.118/0001-79</t>
  </si>
  <si>
    <t xml:space="preserve">Faturas 1800080835213 / 1800080835035</t>
  </si>
  <si>
    <t xml:space="preserve">3 - Contratos</t>
  </si>
  <si>
    <t xml:space="preserve">Guia de ISS da Empresa Harliz Comércio e Serviços Eireli – EPP</t>
  </si>
  <si>
    <t xml:space="preserve">13.355.806/0001-44</t>
  </si>
  <si>
    <t xml:space="preserve">NF 274</t>
  </si>
  <si>
    <t xml:space="preserve">Guia de ISS da Empresa Ju &amp; Ca Materiais de Liempeza EIRELI – ME</t>
  </si>
  <si>
    <t xml:space="preserve">27.617.464/0001-06</t>
  </si>
  <si>
    <t xml:space="preserve">NF 15</t>
  </si>
  <si>
    <t xml:space="preserve">Guia de ISS da Empresa Transegur Seguraça e Transporte de Valores LTDA</t>
  </si>
  <si>
    <t xml:space="preserve">03.265.996/0001-55</t>
  </si>
  <si>
    <t xml:space="preserve">NF 4426</t>
  </si>
  <si>
    <t xml:space="preserve">FEV / 2018</t>
  </si>
  <si>
    <t xml:space="preserve">Transegur Seguraça e Transporte de Valores LTDA</t>
  </si>
  <si>
    <t xml:space="preserve">NF 4358</t>
  </si>
  <si>
    <t xml:space="preserve">30 dias corridos</t>
  </si>
  <si>
    <t xml:space="preserve">Ju e Ca Materiais de Limpeza EIRELI – ME</t>
  </si>
  <si>
    <t xml:space="preserve">Empório Card Ltda</t>
  </si>
  <si>
    <t xml:space="preserve">04.432.048/0001-20</t>
  </si>
  <si>
    <t xml:space="preserve">NF 20941</t>
  </si>
  <si>
    <t xml:space="preserve">Agência de Integração Empresa Escola</t>
  </si>
  <si>
    <t xml:space="preserve">01.406.617/0001-74</t>
  </si>
  <si>
    <t xml:space="preserve">NF 12435</t>
  </si>
  <si>
    <t xml:space="preserve">NF 12174</t>
  </si>
  <si>
    <t xml:space="preserve">Serviço social do Comercio SESC AR ES</t>
  </si>
  <si>
    <t xml:space="preserve">05.305.785/0001-24</t>
  </si>
  <si>
    <t xml:space="preserve">Recibo 08/2018</t>
  </si>
  <si>
    <t xml:space="preserve">II  - Locações</t>
  </si>
  <si>
    <t xml:space="preserve">Harliz Comércio e Serviços Eireli – EPP</t>
  </si>
  <si>
    <t xml:space="preserve">5 - Pequenos Credores (até R$ 8.000)</t>
  </si>
  <si>
    <t xml:space="preserve">CMK Automação Comercial Eireli – EPP</t>
  </si>
  <si>
    <t xml:space="preserve">22.416.068/0001-99</t>
  </si>
  <si>
    <t xml:space="preserve">Danfe 570</t>
  </si>
  <si>
    <t xml:space="preserve">5º dia útil</t>
  </si>
  <si>
    <t xml:space="preserve">I   - Fornecimento de Bens</t>
  </si>
  <si>
    <t xml:space="preserve">Autentica Dias Comercio LTDA – ME</t>
  </si>
  <si>
    <t xml:space="preserve">27.520.617/0001-94</t>
  </si>
  <si>
    <t xml:space="preserve">DANFE 609</t>
  </si>
  <si>
    <t xml:space="preserve">Fratelli Comercio de Maquinas e Equipamentos EIRELI</t>
  </si>
  <si>
    <t xml:space="preserve">09.058.708/0001-78</t>
  </si>
  <si>
    <t xml:space="preserve">DANFE 6060</t>
  </si>
  <si>
    <t xml:space="preserve">Dantas Distribuidora Ltda – ME</t>
  </si>
  <si>
    <t xml:space="preserve">20.208.627/0001-40</t>
  </si>
  <si>
    <t xml:space="preserve">Danfe 338</t>
  </si>
  <si>
    <t xml:space="preserve">Cescopel Atacado Distribuidor LTDA – EPP</t>
  </si>
  <si>
    <t xml:space="preserve">13.015.883/0001-55</t>
  </si>
  <si>
    <t xml:space="preserve">DANFE 5950</t>
  </si>
  <si>
    <t xml:space="preserve">Fabricio Soncini Equipamentos de Informatica</t>
  </si>
  <si>
    <t xml:space="preserve">10.717.639/0001-46</t>
  </si>
  <si>
    <t xml:space="preserve">Danfe 1209</t>
  </si>
  <si>
    <t xml:space="preserve">AGEM Tecnologia e Comércio LTDA – EPP</t>
  </si>
  <si>
    <t xml:space="preserve">09.022.398/0001-31</t>
  </si>
  <si>
    <t xml:space="preserve">DANFE 2597</t>
  </si>
  <si>
    <t xml:space="preserve">Globo Material de Construção Ltda</t>
  </si>
  <si>
    <t xml:space="preserve">39.364.625/0001-78</t>
  </si>
  <si>
    <t xml:space="preserve">Danfe 2443</t>
  </si>
  <si>
    <t xml:space="preserve">L. H. Gonçalves Componentes Eletronicos – EPP</t>
  </si>
  <si>
    <t xml:space="preserve">08.288.901/0001-32</t>
  </si>
  <si>
    <t xml:space="preserve">DANFE 10070</t>
  </si>
  <si>
    <t xml:space="preserve">ABR / 2018</t>
  </si>
  <si>
    <t xml:space="preserve">Damaso Comércio e Serviços LTDA – ME</t>
  </si>
  <si>
    <t xml:space="preserve">10.278.886/0001-93</t>
  </si>
  <si>
    <t xml:space="preserve">DANFE 5099</t>
  </si>
  <si>
    <t xml:space="preserve">Mil Print Informática EIRELI – EPP</t>
  </si>
  <si>
    <t xml:space="preserve">23.791.227/0001-06</t>
  </si>
  <si>
    <t xml:space="preserve">DANFE 2576</t>
  </si>
  <si>
    <t xml:space="preserve">Bridi Madeiras Ltda</t>
  </si>
  <si>
    <t xml:space="preserve">31.785.660/0001-59</t>
  </si>
  <si>
    <t xml:space="preserve">Danfe 175543</t>
  </si>
  <si>
    <t xml:space="preserve">Guaratintas Comercio de Tintas LTDA – EPP</t>
  </si>
  <si>
    <t xml:space="preserve">14.802.123/0001-50</t>
  </si>
  <si>
    <t xml:space="preserve">Danfe 7844</t>
  </si>
  <si>
    <t xml:space="preserve">K de T H Agra – ME</t>
  </si>
  <si>
    <t xml:space="preserve">10.463.704/0001-54</t>
  </si>
  <si>
    <t xml:space="preserve">Danfe 2011</t>
  </si>
  <si>
    <t xml:space="preserve">BM Madeiras Ltda</t>
  </si>
  <si>
    <t xml:space="preserve">39.829.544/0001-04</t>
  </si>
  <si>
    <t xml:space="preserve">Danfe 14707</t>
  </si>
  <si>
    <t xml:space="preserve">Globo Material de Construção LTDA</t>
  </si>
  <si>
    <t xml:space="preserve">Danfe 2461</t>
  </si>
  <si>
    <t xml:space="preserve">6 - Empresas em Geral </t>
  </si>
  <si>
    <t xml:space="preserve">Cedro Material de Construção</t>
  </si>
  <si>
    <t xml:space="preserve">09.534.577/0001-58</t>
  </si>
  <si>
    <t xml:space="preserve">Danfe 1254</t>
  </si>
  <si>
    <t xml:space="preserve">Cedro Material de Construção LTDA - EPP</t>
  </si>
  <si>
    <t xml:space="preserve">DANFE 1261</t>
  </si>
  <si>
    <t xml:space="preserve">MAIO / 2018</t>
  </si>
  <si>
    <t xml:space="preserve">Made Informática LTDA – ME</t>
  </si>
  <si>
    <t xml:space="preserve">07.900.357/0001-75</t>
  </si>
  <si>
    <t xml:space="preserve">Danfe 2709</t>
  </si>
  <si>
    <t xml:space="preserve">Sim*</t>
  </si>
  <si>
    <t xml:space="preserve">*Pagamento parcial por falta de recurso.</t>
  </si>
  <si>
    <t xml:space="preserve">-</t>
  </si>
  <si>
    <t xml:space="preserve">Fundo de Imprensa Nacional</t>
  </si>
  <si>
    <t xml:space="preserve">110245/0001</t>
  </si>
  <si>
    <t xml:space="preserve">Fatura 824487</t>
  </si>
  <si>
    <t xml:space="preserve">Empresa Brasil de Comunicação</t>
  </si>
  <si>
    <t xml:space="preserve">Fatura 7183270</t>
  </si>
  <si>
    <t xml:space="preserve">Fonte 0188000000</t>
  </si>
  <si>
    <t xml:space="preserve">Paramont Fixadores LTDA – EPP</t>
  </si>
  <si>
    <t xml:space="preserve">12.141.237/0001-71</t>
  </si>
  <si>
    <t xml:space="preserve">Danfe 8949</t>
  </si>
  <si>
    <t xml:space="preserve">Danfe 8948</t>
  </si>
  <si>
    <t xml:space="preserve">Fonte 0112000000</t>
  </si>
  <si>
    <t xml:space="preserve">WK Dedetizadora LTDA – ME</t>
  </si>
  <si>
    <t xml:space="preserve">13.875.290/0001-69</t>
  </si>
  <si>
    <t xml:space="preserve">NF 04987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</si>
</sst>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MM/DD/YY"/>
    <numFmt numFmtId="167" formatCode="@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1"/>
      <color rgb="FFFF3333"/>
      <name val="Calibri"/>
      <family val="2"/>
      <charset val="1"/>
    </font>
    <font>
      <b val="true"/>
      <sz val="20"/>
      <color rgb="FF0000FF"/>
      <name val="Calibri"/>
      <family val="2"/>
      <charset val="1"/>
    </font>
    <font>
      <b val="true"/>
      <sz val="10"/>
      <color rgb="FF0000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808019"/>
      <name val="Calibri"/>
      <family val="2"/>
      <charset val="1"/>
    </font>
    <font>
      <b val="true"/>
      <sz val="10"/>
      <color rgb="FF808019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0"/>
      <color rgb="FFFF3333"/>
      <name val="Calibri"/>
      <family val="2"/>
      <charset val="1"/>
    </font>
    <font>
      <b val="true"/>
      <sz val="10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19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pane xSplit="0" ySplit="2" topLeftCell="A6" activePane="bottomLeft" state="frozen"/>
      <selection pane="topLeft" activeCell="A1" activeCellId="0" sqref="A1"/>
      <selection pane="bottomLeft" activeCell="D3" activeCellId="0" sqref="D3"/>
    </sheetView>
  </sheetViews>
  <sheetFormatPr defaultRowHeight="13.8" zeroHeight="false" outlineLevelRow="0" outlineLevelCol="0"/>
  <cols>
    <col collapsed="false" customWidth="true" hidden="false" outlineLevel="0" max="1" min="1" style="1" width="11.85"/>
    <col collapsed="false" customWidth="true" hidden="false" outlineLevel="0" max="2" min="2" style="1" width="7.95"/>
    <col collapsed="false" customWidth="true" hidden="false" outlineLevel="0" max="3" min="3" style="1" width="34.8"/>
    <col collapsed="false" customWidth="true" hidden="false" outlineLevel="0" max="4" min="4" style="2" width="68.46"/>
    <col collapsed="false" customWidth="true" hidden="false" outlineLevel="0" max="5" min="5" style="3" width="20.45"/>
    <col collapsed="false" customWidth="true" hidden="false" outlineLevel="0" max="6" min="6" style="1" width="32.08"/>
    <col collapsed="false" customWidth="true" hidden="false" outlineLevel="0" max="7" min="7" style="4" width="13.63"/>
    <col collapsed="false" customWidth="true" hidden="false" outlineLevel="0" max="8" min="8" style="1" width="11.11"/>
    <col collapsed="false" customWidth="true" hidden="false" outlineLevel="0" max="9" min="9" style="1" width="14.65"/>
    <col collapsed="false" customWidth="true" hidden="false" outlineLevel="0" max="10" min="10" style="1" width="23.1"/>
    <col collapsed="false" customWidth="true" hidden="false" outlineLevel="0" max="11" min="11" style="1" width="11.54"/>
    <col collapsed="false" customWidth="true" hidden="false" outlineLevel="0" max="12" min="12" style="5" width="11.11"/>
    <col collapsed="false" customWidth="true" hidden="false" outlineLevel="0" max="13" min="13" style="3" width="77.37"/>
    <col collapsed="false" customWidth="true" hidden="false" outlineLevel="0" max="1025" min="14" style="1" width="8.67"/>
  </cols>
  <sheetData>
    <row r="1" s="8" customFormat="true" ht="24.45" hidden="false" customHeight="fals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AMH1" s="1"/>
      <c r="AMI1" s="1"/>
      <c r="AMJ1" s="1"/>
    </row>
    <row r="2" s="9" customFormat="true" ht="25.25" hidden="false" customHeight="false" outlineLevel="0" collapsed="false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12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1" t="s">
        <v>13</v>
      </c>
      <c r="AMH2" s="13"/>
      <c r="AMI2" s="13"/>
      <c r="AMJ2" s="13"/>
    </row>
    <row r="3" s="8" customFormat="true" ht="14.2" hidden="false" customHeight="true" outlineLevel="0" collapsed="false">
      <c r="D3" s="14"/>
      <c r="E3" s="15"/>
      <c r="F3" s="16"/>
      <c r="G3" s="17"/>
      <c r="H3" s="16"/>
      <c r="M3" s="18"/>
      <c r="AMH3" s="1"/>
      <c r="AMI3" s="1"/>
      <c r="AMJ3" s="1"/>
    </row>
    <row r="4" customFormat="false" ht="15" hidden="false" customHeight="false" outlineLevel="0" collapsed="false">
      <c r="A4" s="19" t="s">
        <v>14</v>
      </c>
      <c r="B4" s="1" t="n">
        <v>1</v>
      </c>
      <c r="C4" s="20" t="s">
        <v>15</v>
      </c>
      <c r="D4" s="21" t="s">
        <v>16</v>
      </c>
      <c r="E4" s="3" t="s">
        <v>17</v>
      </c>
      <c r="F4" s="3" t="s">
        <v>18</v>
      </c>
      <c r="G4" s="4" t="n">
        <v>510.81</v>
      </c>
      <c r="H4" s="22" t="n">
        <v>43217</v>
      </c>
      <c r="I4" s="22" t="n">
        <v>43211</v>
      </c>
      <c r="J4" s="20" t="s">
        <v>19</v>
      </c>
      <c r="K4" s="22" t="n">
        <v>43223</v>
      </c>
      <c r="L4" s="23" t="s">
        <v>20</v>
      </c>
      <c r="M4" s="3" t="s">
        <v>21</v>
      </c>
    </row>
    <row r="5" customFormat="false" ht="15" hidden="false" customHeight="false" outlineLevel="0" collapsed="false">
      <c r="A5" s="24" t="s">
        <v>14</v>
      </c>
      <c r="B5" s="1" t="n">
        <v>2</v>
      </c>
      <c r="C5" s="20" t="s">
        <v>15</v>
      </c>
      <c r="D5" s="25" t="s">
        <v>22</v>
      </c>
      <c r="E5" s="26" t="s">
        <v>23</v>
      </c>
      <c r="F5" s="26" t="s">
        <v>24</v>
      </c>
      <c r="G5" s="27" t="n">
        <v>37974.95</v>
      </c>
      <c r="H5" s="28" t="n">
        <v>43200</v>
      </c>
      <c r="I5" s="28" t="n">
        <v>43222</v>
      </c>
      <c r="J5" s="20" t="s">
        <v>19</v>
      </c>
      <c r="K5" s="28" t="n">
        <v>43227</v>
      </c>
      <c r="L5" s="23" t="s">
        <v>20</v>
      </c>
      <c r="M5" s="26" t="s">
        <v>21</v>
      </c>
    </row>
    <row r="6" customFormat="false" ht="15" hidden="false" customHeight="false" outlineLevel="0" collapsed="false">
      <c r="A6" s="24" t="s">
        <v>14</v>
      </c>
      <c r="B6" s="1" t="n">
        <v>3</v>
      </c>
      <c r="C6" s="20" t="s">
        <v>15</v>
      </c>
      <c r="D6" s="25" t="s">
        <v>25</v>
      </c>
      <c r="E6" s="26" t="s">
        <v>26</v>
      </c>
      <c r="F6" s="26" t="s">
        <v>27</v>
      </c>
      <c r="G6" s="27" t="n">
        <v>2245.85</v>
      </c>
      <c r="H6" s="28" t="n">
        <v>43207</v>
      </c>
      <c r="I6" s="28" t="n">
        <v>43215</v>
      </c>
      <c r="J6" s="20" t="s">
        <v>19</v>
      </c>
      <c r="K6" s="28" t="n">
        <v>43227</v>
      </c>
      <c r="L6" s="5" t="s">
        <v>20</v>
      </c>
      <c r="M6" s="26" t="s">
        <v>21</v>
      </c>
    </row>
    <row r="7" customFormat="false" ht="15" hidden="false" customHeight="false" outlineLevel="0" collapsed="false">
      <c r="A7" s="29" t="s">
        <v>14</v>
      </c>
      <c r="B7" s="1" t="n">
        <v>4</v>
      </c>
      <c r="C7" s="20" t="s">
        <v>28</v>
      </c>
      <c r="D7" s="25" t="s">
        <v>29</v>
      </c>
      <c r="E7" s="3" t="s">
        <v>30</v>
      </c>
      <c r="F7" s="3" t="s">
        <v>31</v>
      </c>
      <c r="G7" s="4" t="n">
        <v>816.54</v>
      </c>
      <c r="H7" s="22" t="n">
        <v>43217</v>
      </c>
      <c r="I7" s="22" t="n">
        <v>43240</v>
      </c>
      <c r="J7" s="20" t="s">
        <v>19</v>
      </c>
      <c r="K7" s="22" t="n">
        <v>43227</v>
      </c>
      <c r="L7" s="23" t="s">
        <v>20</v>
      </c>
      <c r="M7" s="3" t="s">
        <v>21</v>
      </c>
    </row>
    <row r="8" customFormat="false" ht="15" hidden="false" customHeight="false" outlineLevel="0" collapsed="false">
      <c r="A8" s="29" t="s">
        <v>14</v>
      </c>
      <c r="B8" s="1" t="n">
        <v>5</v>
      </c>
      <c r="C8" s="20" t="s">
        <v>28</v>
      </c>
      <c r="D8" s="25" t="s">
        <v>32</v>
      </c>
      <c r="E8" s="26" t="s">
        <v>33</v>
      </c>
      <c r="F8" s="26" t="s">
        <v>34</v>
      </c>
      <c r="G8" s="27" t="n">
        <v>31701.02</v>
      </c>
      <c r="H8" s="28" t="n">
        <v>43200</v>
      </c>
      <c r="I8" s="28" t="n">
        <v>43240</v>
      </c>
      <c r="J8" s="20" t="s">
        <v>19</v>
      </c>
      <c r="K8" s="28" t="n">
        <v>43227</v>
      </c>
      <c r="L8" s="30" t="s">
        <v>20</v>
      </c>
      <c r="M8" s="3" t="s">
        <v>21</v>
      </c>
    </row>
    <row r="9" customFormat="false" ht="16.5" hidden="false" customHeight="true" outlineLevel="0" collapsed="false">
      <c r="A9" s="29" t="s">
        <v>14</v>
      </c>
      <c r="B9" s="1" t="n">
        <v>6</v>
      </c>
      <c r="C9" s="20" t="s">
        <v>28</v>
      </c>
      <c r="D9" s="31" t="s">
        <v>35</v>
      </c>
      <c r="E9" s="26" t="s">
        <v>36</v>
      </c>
      <c r="F9" s="26" t="s">
        <v>37</v>
      </c>
      <c r="G9" s="27" t="n">
        <v>28168.11</v>
      </c>
      <c r="H9" s="28" t="n">
        <v>43194</v>
      </c>
      <c r="I9" s="28" t="n">
        <v>43240</v>
      </c>
      <c r="J9" s="20" t="s">
        <v>19</v>
      </c>
      <c r="K9" s="28" t="n">
        <v>43228</v>
      </c>
      <c r="L9" s="30" t="s">
        <v>20</v>
      </c>
      <c r="M9" s="3" t="s">
        <v>21</v>
      </c>
    </row>
    <row r="10" customFormat="false" ht="15" hidden="false" customHeight="false" outlineLevel="0" collapsed="false">
      <c r="A10" s="20" t="s">
        <v>38</v>
      </c>
      <c r="B10" s="1" t="n">
        <v>7</v>
      </c>
      <c r="C10" s="20" t="s">
        <v>28</v>
      </c>
      <c r="D10" s="21" t="s">
        <v>39</v>
      </c>
      <c r="E10" s="3" t="s">
        <v>36</v>
      </c>
      <c r="F10" s="3" t="s">
        <v>40</v>
      </c>
      <c r="G10" s="4" t="n">
        <f aca="false">21833.52+4564.13+1770.47</f>
        <v>28168.12</v>
      </c>
      <c r="H10" s="22" t="n">
        <v>43168</v>
      </c>
      <c r="I10" s="32" t="s">
        <v>41</v>
      </c>
      <c r="J10" s="20" t="s">
        <v>19</v>
      </c>
      <c r="K10" s="22" t="n">
        <v>43227</v>
      </c>
      <c r="L10" s="23" t="s">
        <v>20</v>
      </c>
      <c r="M10" s="3" t="s">
        <v>21</v>
      </c>
    </row>
    <row r="11" customFormat="false" ht="15" hidden="false" customHeight="false" outlineLevel="0" collapsed="false">
      <c r="A11" s="29" t="s">
        <v>14</v>
      </c>
      <c r="B11" s="1" t="n">
        <v>8</v>
      </c>
      <c r="C11" s="20" t="s">
        <v>28</v>
      </c>
      <c r="D11" s="25" t="s">
        <v>42</v>
      </c>
      <c r="E11" s="26" t="s">
        <v>33</v>
      </c>
      <c r="F11" s="26" t="s">
        <v>34</v>
      </c>
      <c r="G11" s="27" t="n">
        <v>31701.02</v>
      </c>
      <c r="H11" s="28" t="n">
        <v>43200</v>
      </c>
      <c r="I11" s="26" t="s">
        <v>41</v>
      </c>
      <c r="J11" s="20" t="s">
        <v>19</v>
      </c>
      <c r="K11" s="28" t="n">
        <v>43227</v>
      </c>
      <c r="L11" s="30" t="s">
        <v>20</v>
      </c>
      <c r="M11" s="3" t="s">
        <v>21</v>
      </c>
    </row>
    <row r="12" customFormat="false" ht="15" hidden="false" customHeight="false" outlineLevel="0" collapsed="false">
      <c r="A12" s="24" t="s">
        <v>14</v>
      </c>
      <c r="B12" s="1" t="n">
        <v>9</v>
      </c>
      <c r="C12" s="20" t="s">
        <v>28</v>
      </c>
      <c r="D12" s="25" t="s">
        <v>43</v>
      </c>
      <c r="E12" s="26" t="s">
        <v>44</v>
      </c>
      <c r="F12" s="26" t="s">
        <v>45</v>
      </c>
      <c r="G12" s="27" t="n">
        <v>461.41</v>
      </c>
      <c r="H12" s="28" t="n">
        <v>43201</v>
      </c>
      <c r="I12" s="26" t="s">
        <v>41</v>
      </c>
      <c r="J12" s="20" t="s">
        <v>19</v>
      </c>
      <c r="K12" s="28" t="n">
        <v>43227</v>
      </c>
      <c r="L12" s="30" t="s">
        <v>20</v>
      </c>
      <c r="M12" s="3" t="s">
        <v>21</v>
      </c>
    </row>
    <row r="13" customFormat="false" ht="15" hidden="false" customHeight="false" outlineLevel="0" collapsed="false">
      <c r="A13" s="19" t="s">
        <v>14</v>
      </c>
      <c r="B13" s="1" t="n">
        <v>10</v>
      </c>
      <c r="C13" s="20" t="s">
        <v>28</v>
      </c>
      <c r="D13" s="21" t="s">
        <v>46</v>
      </c>
      <c r="E13" s="3" t="s">
        <v>47</v>
      </c>
      <c r="F13" s="3" t="s">
        <v>48</v>
      </c>
      <c r="G13" s="4" t="n">
        <v>226.28</v>
      </c>
      <c r="H13" s="22" t="n">
        <v>43222</v>
      </c>
      <c r="I13" s="3" t="s">
        <v>41</v>
      </c>
      <c r="J13" s="20" t="s">
        <v>19</v>
      </c>
      <c r="K13" s="22" t="n">
        <v>43227</v>
      </c>
      <c r="L13" s="23" t="s">
        <v>20</v>
      </c>
      <c r="M13" s="3" t="s">
        <v>21</v>
      </c>
    </row>
    <row r="14" customFormat="false" ht="15" hidden="false" customHeight="false" outlineLevel="0" collapsed="false">
      <c r="A14" s="19" t="s">
        <v>38</v>
      </c>
      <c r="B14" s="1" t="n">
        <v>11</v>
      </c>
      <c r="C14" s="20" t="s">
        <v>28</v>
      </c>
      <c r="D14" s="21" t="s">
        <v>46</v>
      </c>
      <c r="E14" s="3" t="s">
        <v>47</v>
      </c>
      <c r="F14" s="3" t="s">
        <v>49</v>
      </c>
      <c r="G14" s="4" t="n">
        <v>226.28</v>
      </c>
      <c r="H14" s="22" t="n">
        <v>43222</v>
      </c>
      <c r="I14" s="3" t="s">
        <v>41</v>
      </c>
      <c r="J14" s="20" t="s">
        <v>19</v>
      </c>
      <c r="K14" s="22" t="n">
        <v>43227</v>
      </c>
      <c r="L14" s="23" t="s">
        <v>20</v>
      </c>
      <c r="M14" s="3" t="s">
        <v>21</v>
      </c>
    </row>
    <row r="15" customFormat="false" ht="15" hidden="false" customHeight="false" outlineLevel="0" collapsed="false">
      <c r="A15" s="24" t="s">
        <v>14</v>
      </c>
      <c r="B15" s="1" t="n">
        <v>12</v>
      </c>
      <c r="C15" s="20" t="s">
        <v>28</v>
      </c>
      <c r="D15" s="25" t="s">
        <v>39</v>
      </c>
      <c r="E15" s="26" t="s">
        <v>36</v>
      </c>
      <c r="F15" s="26" t="s">
        <v>37</v>
      </c>
      <c r="G15" s="27" t="n">
        <v>28168.11</v>
      </c>
      <c r="H15" s="28" t="n">
        <v>43194</v>
      </c>
      <c r="I15" s="26" t="s">
        <v>41</v>
      </c>
      <c r="J15" s="20" t="s">
        <v>19</v>
      </c>
      <c r="K15" s="28" t="n">
        <v>43228</v>
      </c>
      <c r="L15" s="30" t="s">
        <v>20</v>
      </c>
      <c r="M15" s="3" t="s">
        <v>21</v>
      </c>
    </row>
    <row r="16" customFormat="false" ht="15" hidden="false" customHeight="false" outlineLevel="0" collapsed="false">
      <c r="A16" s="24" t="s">
        <v>14</v>
      </c>
      <c r="B16" s="1" t="n">
        <v>13</v>
      </c>
      <c r="C16" s="20" t="s">
        <v>28</v>
      </c>
      <c r="D16" s="25" t="s">
        <v>50</v>
      </c>
      <c r="E16" s="26" t="s">
        <v>51</v>
      </c>
      <c r="F16" s="26" t="s">
        <v>52</v>
      </c>
      <c r="G16" s="27" t="n">
        <v>1142.55</v>
      </c>
      <c r="H16" s="28" t="n">
        <v>43192</v>
      </c>
      <c r="I16" s="26" t="s">
        <v>41</v>
      </c>
      <c r="J16" s="20" t="s">
        <v>53</v>
      </c>
      <c r="K16" s="28" t="n">
        <v>43228</v>
      </c>
      <c r="L16" s="30" t="s">
        <v>20</v>
      </c>
      <c r="M16" s="3" t="s">
        <v>21</v>
      </c>
    </row>
    <row r="17" customFormat="false" ht="15" hidden="false" customHeight="false" outlineLevel="0" collapsed="false">
      <c r="A17" s="19" t="s">
        <v>14</v>
      </c>
      <c r="B17" s="1" t="n">
        <v>14</v>
      </c>
      <c r="C17" s="20" t="s">
        <v>28</v>
      </c>
      <c r="D17" s="21" t="s">
        <v>54</v>
      </c>
      <c r="E17" s="3" t="s">
        <v>30</v>
      </c>
      <c r="F17" s="3" t="s">
        <v>31</v>
      </c>
      <c r="G17" s="4" t="n">
        <v>12991.1</v>
      </c>
      <c r="H17" s="22" t="n">
        <v>43217</v>
      </c>
      <c r="I17" s="3" t="s">
        <v>41</v>
      </c>
      <c r="J17" s="20" t="s">
        <v>19</v>
      </c>
      <c r="K17" s="22" t="n">
        <v>43228</v>
      </c>
      <c r="L17" s="23" t="s">
        <v>20</v>
      </c>
      <c r="M17" s="3" t="s">
        <v>21</v>
      </c>
    </row>
    <row r="18" customFormat="false" ht="15" hidden="false" customHeight="false" outlineLevel="0" collapsed="false">
      <c r="A18" s="20" t="s">
        <v>14</v>
      </c>
      <c r="B18" s="1" t="n">
        <v>15</v>
      </c>
      <c r="C18" s="20" t="s">
        <v>55</v>
      </c>
      <c r="D18" s="21" t="s">
        <v>56</v>
      </c>
      <c r="E18" s="3" t="s">
        <v>57</v>
      </c>
      <c r="F18" s="3" t="s">
        <v>58</v>
      </c>
      <c r="G18" s="4" t="n">
        <v>185</v>
      </c>
      <c r="H18" s="22" t="n">
        <v>43166</v>
      </c>
      <c r="I18" s="32" t="s">
        <v>59</v>
      </c>
      <c r="J18" s="20" t="s">
        <v>60</v>
      </c>
      <c r="K18" s="22" t="n">
        <v>43228</v>
      </c>
      <c r="L18" s="23" t="s">
        <v>20</v>
      </c>
    </row>
    <row r="19" customFormat="false" ht="15" hidden="false" customHeight="false" outlineLevel="0" collapsed="false">
      <c r="A19" s="19" t="s">
        <v>14</v>
      </c>
      <c r="B19" s="1" t="n">
        <v>16</v>
      </c>
      <c r="C19" s="20" t="s">
        <v>55</v>
      </c>
      <c r="D19" s="21" t="s">
        <v>61</v>
      </c>
      <c r="E19" s="3" t="s">
        <v>62</v>
      </c>
      <c r="F19" s="3" t="s">
        <v>63</v>
      </c>
      <c r="G19" s="4" t="n">
        <v>463.33</v>
      </c>
      <c r="H19" s="22" t="n">
        <v>43167</v>
      </c>
      <c r="I19" s="32" t="s">
        <v>59</v>
      </c>
      <c r="J19" s="20" t="s">
        <v>60</v>
      </c>
      <c r="K19" s="22" t="n">
        <v>43228</v>
      </c>
      <c r="L19" s="23" t="s">
        <v>20</v>
      </c>
    </row>
    <row r="20" customFormat="false" ht="15" hidden="false" customHeight="false" outlineLevel="0" collapsed="false">
      <c r="A20" s="20" t="s">
        <v>14</v>
      </c>
      <c r="B20" s="1" t="n">
        <v>17</v>
      </c>
      <c r="C20" s="20" t="s">
        <v>55</v>
      </c>
      <c r="D20" s="21" t="s">
        <v>64</v>
      </c>
      <c r="E20" s="3" t="s">
        <v>65</v>
      </c>
      <c r="F20" s="3" t="s">
        <v>66</v>
      </c>
      <c r="G20" s="4" t="n">
        <v>3910.81</v>
      </c>
      <c r="H20" s="22" t="n">
        <v>43167</v>
      </c>
      <c r="I20" s="32" t="s">
        <v>59</v>
      </c>
      <c r="J20" s="20" t="s">
        <v>60</v>
      </c>
      <c r="K20" s="22" t="n">
        <v>43228</v>
      </c>
      <c r="L20" s="23" t="s">
        <v>20</v>
      </c>
    </row>
    <row r="21" customFormat="false" ht="15" hidden="false" customHeight="false" outlineLevel="0" collapsed="false">
      <c r="A21" s="20" t="s">
        <v>14</v>
      </c>
      <c r="B21" s="1" t="n">
        <v>18</v>
      </c>
      <c r="C21" s="20" t="s">
        <v>55</v>
      </c>
      <c r="D21" s="21" t="s">
        <v>67</v>
      </c>
      <c r="E21" s="3" t="s">
        <v>68</v>
      </c>
      <c r="F21" s="3" t="s">
        <v>69</v>
      </c>
      <c r="G21" s="4" t="n">
        <v>354.16</v>
      </c>
      <c r="H21" s="22" t="n">
        <v>43174</v>
      </c>
      <c r="I21" s="32" t="s">
        <v>59</v>
      </c>
      <c r="J21" s="20" t="s">
        <v>60</v>
      </c>
      <c r="K21" s="22" t="n">
        <v>43228</v>
      </c>
      <c r="L21" s="23" t="s">
        <v>20</v>
      </c>
    </row>
    <row r="22" customFormat="false" ht="15" hidden="false" customHeight="false" outlineLevel="0" collapsed="false">
      <c r="A22" s="20" t="s">
        <v>14</v>
      </c>
      <c r="B22" s="1" t="n">
        <v>19</v>
      </c>
      <c r="C22" s="20" t="s">
        <v>55</v>
      </c>
      <c r="D22" s="21" t="s">
        <v>70</v>
      </c>
      <c r="E22" s="3" t="s">
        <v>71</v>
      </c>
      <c r="F22" s="3" t="s">
        <v>72</v>
      </c>
      <c r="G22" s="4" t="n">
        <v>1583.4</v>
      </c>
      <c r="H22" s="22" t="n">
        <v>43175</v>
      </c>
      <c r="I22" s="32" t="s">
        <v>59</v>
      </c>
      <c r="J22" s="20" t="s">
        <v>60</v>
      </c>
      <c r="K22" s="22" t="n">
        <v>43228</v>
      </c>
      <c r="L22" s="23" t="s">
        <v>20</v>
      </c>
    </row>
    <row r="23" customFormat="false" ht="15" hidden="false" customHeight="false" outlineLevel="0" collapsed="false">
      <c r="A23" s="20" t="s">
        <v>14</v>
      </c>
      <c r="B23" s="1" t="n">
        <v>20</v>
      </c>
      <c r="C23" s="20" t="s">
        <v>55</v>
      </c>
      <c r="D23" s="21" t="s">
        <v>73</v>
      </c>
      <c r="E23" s="3" t="s">
        <v>74</v>
      </c>
      <c r="F23" s="3" t="s">
        <v>75</v>
      </c>
      <c r="G23" s="4" t="n">
        <v>3712.5</v>
      </c>
      <c r="H23" s="22" t="n">
        <v>43185</v>
      </c>
      <c r="I23" s="32" t="s">
        <v>59</v>
      </c>
      <c r="J23" s="20" t="s">
        <v>60</v>
      </c>
      <c r="K23" s="22" t="n">
        <v>43228</v>
      </c>
      <c r="L23" s="23" t="s">
        <v>20</v>
      </c>
    </row>
    <row r="24" customFormat="false" ht="15" hidden="false" customHeight="false" outlineLevel="0" collapsed="false">
      <c r="A24" s="24" t="s">
        <v>14</v>
      </c>
      <c r="B24" s="1" t="n">
        <v>21</v>
      </c>
      <c r="C24" s="20" t="s">
        <v>55</v>
      </c>
      <c r="D24" s="25" t="s">
        <v>76</v>
      </c>
      <c r="E24" s="26" t="s">
        <v>77</v>
      </c>
      <c r="F24" s="26" t="s">
        <v>78</v>
      </c>
      <c r="G24" s="27" t="n">
        <v>1262.8</v>
      </c>
      <c r="H24" s="28" t="n">
        <v>43181</v>
      </c>
      <c r="I24" s="26" t="s">
        <v>59</v>
      </c>
      <c r="J24" s="20" t="s">
        <v>60</v>
      </c>
      <c r="K24" s="28" t="n">
        <v>43228</v>
      </c>
      <c r="L24" s="30" t="s">
        <v>20</v>
      </c>
    </row>
    <row r="25" customFormat="false" ht="15" hidden="false" customHeight="false" outlineLevel="0" collapsed="false">
      <c r="A25" s="24" t="s">
        <v>14</v>
      </c>
      <c r="B25" s="1" t="n">
        <v>22</v>
      </c>
      <c r="C25" s="20" t="s">
        <v>55</v>
      </c>
      <c r="D25" s="25" t="s">
        <v>79</v>
      </c>
      <c r="E25" s="26" t="s">
        <v>80</v>
      </c>
      <c r="F25" s="26" t="s">
        <v>81</v>
      </c>
      <c r="G25" s="27" t="n">
        <v>222</v>
      </c>
      <c r="H25" s="28" t="n">
        <v>43185</v>
      </c>
      <c r="I25" s="26" t="s">
        <v>59</v>
      </c>
      <c r="J25" s="20" t="s">
        <v>60</v>
      </c>
      <c r="K25" s="28" t="n">
        <v>43228</v>
      </c>
      <c r="L25" s="30" t="s">
        <v>20</v>
      </c>
    </row>
    <row r="26" customFormat="false" ht="15" hidden="false" customHeight="false" outlineLevel="0" collapsed="false">
      <c r="A26" s="24" t="s">
        <v>14</v>
      </c>
      <c r="B26" s="1" t="n">
        <v>23</v>
      </c>
      <c r="C26" s="20" t="s">
        <v>55</v>
      </c>
      <c r="D26" s="25" t="s">
        <v>82</v>
      </c>
      <c r="E26" s="26" t="s">
        <v>83</v>
      </c>
      <c r="F26" s="26" t="s">
        <v>84</v>
      </c>
      <c r="G26" s="27" t="n">
        <v>339</v>
      </c>
      <c r="H26" s="28" t="n">
        <v>43187</v>
      </c>
      <c r="I26" s="26" t="s">
        <v>59</v>
      </c>
      <c r="J26" s="20" t="s">
        <v>60</v>
      </c>
      <c r="K26" s="28" t="n">
        <v>43228</v>
      </c>
      <c r="L26" s="30" t="s">
        <v>20</v>
      </c>
    </row>
    <row r="27" customFormat="false" ht="15" hidden="false" customHeight="false" outlineLevel="0" collapsed="false">
      <c r="A27" s="24" t="s">
        <v>85</v>
      </c>
      <c r="B27" s="1" t="n">
        <v>24</v>
      </c>
      <c r="C27" s="20" t="s">
        <v>55</v>
      </c>
      <c r="D27" s="25" t="s">
        <v>86</v>
      </c>
      <c r="E27" s="26" t="s">
        <v>87</v>
      </c>
      <c r="F27" s="26" t="s">
        <v>88</v>
      </c>
      <c r="G27" s="27" t="n">
        <v>580.38</v>
      </c>
      <c r="H27" s="28" t="n">
        <v>43192</v>
      </c>
      <c r="I27" s="26" t="s">
        <v>59</v>
      </c>
      <c r="J27" s="20" t="s">
        <v>60</v>
      </c>
      <c r="K27" s="28" t="n">
        <v>43228</v>
      </c>
      <c r="L27" s="30" t="s">
        <v>20</v>
      </c>
    </row>
    <row r="28" customFormat="false" ht="15" hidden="false" customHeight="false" outlineLevel="0" collapsed="false">
      <c r="A28" s="24" t="s">
        <v>85</v>
      </c>
      <c r="B28" s="1" t="n">
        <v>25</v>
      </c>
      <c r="C28" s="20" t="s">
        <v>55</v>
      </c>
      <c r="D28" s="25" t="s">
        <v>89</v>
      </c>
      <c r="E28" s="26" t="s">
        <v>90</v>
      </c>
      <c r="F28" s="26" t="s">
        <v>91</v>
      </c>
      <c r="G28" s="27" t="n">
        <v>2753.89</v>
      </c>
      <c r="H28" s="28" t="n">
        <v>43192</v>
      </c>
      <c r="I28" s="26" t="s">
        <v>59</v>
      </c>
      <c r="J28" s="20" t="s">
        <v>60</v>
      </c>
      <c r="K28" s="28" t="n">
        <v>43228</v>
      </c>
      <c r="L28" s="30" t="s">
        <v>20</v>
      </c>
    </row>
    <row r="29" customFormat="false" ht="15" hidden="false" customHeight="false" outlineLevel="0" collapsed="false">
      <c r="A29" s="24" t="s">
        <v>85</v>
      </c>
      <c r="B29" s="1" t="n">
        <v>26</v>
      </c>
      <c r="C29" s="20" t="s">
        <v>55</v>
      </c>
      <c r="D29" s="25" t="s">
        <v>92</v>
      </c>
      <c r="E29" s="26" t="s">
        <v>93</v>
      </c>
      <c r="F29" s="26" t="s">
        <v>94</v>
      </c>
      <c r="G29" s="27" t="n">
        <v>3989.61</v>
      </c>
      <c r="H29" s="28" t="n">
        <v>43193</v>
      </c>
      <c r="I29" s="26" t="s">
        <v>59</v>
      </c>
      <c r="J29" s="20" t="s">
        <v>60</v>
      </c>
      <c r="K29" s="28" t="n">
        <v>43228</v>
      </c>
      <c r="L29" s="30" t="s">
        <v>20</v>
      </c>
    </row>
    <row r="30" customFormat="false" ht="15" hidden="false" customHeight="false" outlineLevel="0" collapsed="false">
      <c r="A30" s="24" t="s">
        <v>85</v>
      </c>
      <c r="B30" s="1" t="n">
        <v>27</v>
      </c>
      <c r="C30" s="20" t="s">
        <v>55</v>
      </c>
      <c r="D30" s="25" t="s">
        <v>95</v>
      </c>
      <c r="E30" s="26" t="s">
        <v>96</v>
      </c>
      <c r="F30" s="26" t="s">
        <v>97</v>
      </c>
      <c r="G30" s="27" t="n">
        <v>117.98</v>
      </c>
      <c r="H30" s="28" t="n">
        <v>43194</v>
      </c>
      <c r="I30" s="26" t="s">
        <v>59</v>
      </c>
      <c r="J30" s="20" t="s">
        <v>60</v>
      </c>
      <c r="K30" s="28" t="n">
        <v>43228</v>
      </c>
      <c r="L30" s="30" t="s">
        <v>20</v>
      </c>
    </row>
    <row r="31" customFormat="false" ht="15" hidden="false" customHeight="false" outlineLevel="0" collapsed="false">
      <c r="A31" s="24" t="s">
        <v>85</v>
      </c>
      <c r="B31" s="1" t="n">
        <v>28</v>
      </c>
      <c r="C31" s="20" t="s">
        <v>55</v>
      </c>
      <c r="D31" s="25" t="s">
        <v>98</v>
      </c>
      <c r="E31" s="26" t="s">
        <v>99</v>
      </c>
      <c r="F31" s="26" t="s">
        <v>100</v>
      </c>
      <c r="G31" s="27" t="n">
        <v>1530</v>
      </c>
      <c r="H31" s="28" t="n">
        <v>43195</v>
      </c>
      <c r="I31" s="26" t="s">
        <v>59</v>
      </c>
      <c r="J31" s="20" t="s">
        <v>60</v>
      </c>
      <c r="K31" s="28" t="n">
        <v>43228</v>
      </c>
      <c r="L31" s="30" t="s">
        <v>20</v>
      </c>
    </row>
    <row r="32" customFormat="false" ht="15" hidden="false" customHeight="false" outlineLevel="0" collapsed="false">
      <c r="A32" s="19" t="s">
        <v>85</v>
      </c>
      <c r="B32" s="1" t="n">
        <v>29</v>
      </c>
      <c r="C32" s="20" t="s">
        <v>55</v>
      </c>
      <c r="D32" s="21" t="s">
        <v>101</v>
      </c>
      <c r="E32" s="3" t="s">
        <v>102</v>
      </c>
      <c r="F32" s="3" t="s">
        <v>103</v>
      </c>
      <c r="G32" s="4" t="n">
        <v>831.82</v>
      </c>
      <c r="H32" s="22" t="n">
        <v>43213</v>
      </c>
      <c r="I32" s="3" t="s">
        <v>59</v>
      </c>
      <c r="J32" s="20" t="s">
        <v>60</v>
      </c>
      <c r="K32" s="22" t="n">
        <v>43228</v>
      </c>
      <c r="L32" s="23" t="s">
        <v>20</v>
      </c>
    </row>
    <row r="33" customFormat="false" ht="15" hidden="false" customHeight="false" outlineLevel="0" collapsed="false">
      <c r="A33" s="20" t="s">
        <v>85</v>
      </c>
      <c r="B33" s="1" t="n">
        <v>30</v>
      </c>
      <c r="C33" s="20" t="s">
        <v>55</v>
      </c>
      <c r="D33" s="21" t="s">
        <v>104</v>
      </c>
      <c r="E33" s="3" t="s">
        <v>80</v>
      </c>
      <c r="F33" s="3" t="s">
        <v>105</v>
      </c>
      <c r="G33" s="4" t="n">
        <v>520</v>
      </c>
      <c r="H33" s="22" t="n">
        <v>43215</v>
      </c>
      <c r="I33" s="3" t="s">
        <v>59</v>
      </c>
      <c r="J33" s="3" t="s">
        <v>60</v>
      </c>
      <c r="K33" s="22" t="n">
        <v>43228</v>
      </c>
      <c r="L33" s="23" t="s">
        <v>20</v>
      </c>
    </row>
    <row r="34" customFormat="false" ht="15" hidden="false" customHeight="false" outlineLevel="0" collapsed="false">
      <c r="A34" s="24" t="s">
        <v>14</v>
      </c>
      <c r="B34" s="1" t="n">
        <v>31</v>
      </c>
      <c r="C34" s="20" t="s">
        <v>106</v>
      </c>
      <c r="D34" s="25" t="s">
        <v>107</v>
      </c>
      <c r="E34" s="26" t="s">
        <v>108</v>
      </c>
      <c r="F34" s="26" t="s">
        <v>109</v>
      </c>
      <c r="G34" s="27" t="n">
        <v>10475.28</v>
      </c>
      <c r="H34" s="28" t="n">
        <v>43179</v>
      </c>
      <c r="I34" s="26" t="s">
        <v>59</v>
      </c>
      <c r="J34" s="20" t="s">
        <v>60</v>
      </c>
      <c r="K34" s="28" t="n">
        <v>43227</v>
      </c>
      <c r="L34" s="30" t="s">
        <v>20</v>
      </c>
    </row>
    <row r="35" customFormat="false" ht="15" hidden="false" customHeight="false" outlineLevel="0" collapsed="false">
      <c r="A35" s="1" t="s">
        <v>85</v>
      </c>
      <c r="B35" s="1" t="n">
        <v>32</v>
      </c>
      <c r="C35" s="20" t="s">
        <v>106</v>
      </c>
      <c r="D35" s="21" t="s">
        <v>110</v>
      </c>
      <c r="E35" s="3" t="s">
        <v>108</v>
      </c>
      <c r="F35" s="3" t="s">
        <v>111</v>
      </c>
      <c r="G35" s="4" t="n">
        <v>12192.05</v>
      </c>
      <c r="H35" s="22" t="n">
        <v>43214</v>
      </c>
      <c r="I35" s="3" t="s">
        <v>59</v>
      </c>
      <c r="J35" s="20" t="s">
        <v>60</v>
      </c>
      <c r="K35" s="28" t="n">
        <v>43227</v>
      </c>
      <c r="L35" s="30" t="s">
        <v>20</v>
      </c>
    </row>
    <row r="36" customFormat="false" ht="13.8" hidden="false" customHeight="false" outlineLevel="0" collapsed="false">
      <c r="A36" s="1" t="s">
        <v>112</v>
      </c>
      <c r="B36" s="1" t="n">
        <v>33</v>
      </c>
      <c r="C36" s="20" t="s">
        <v>55</v>
      </c>
      <c r="D36" s="2" t="s">
        <v>113</v>
      </c>
      <c r="E36" s="3" t="s">
        <v>114</v>
      </c>
      <c r="F36" s="3" t="s">
        <v>115</v>
      </c>
      <c r="G36" s="4" t="n">
        <v>349.56</v>
      </c>
      <c r="H36" s="33" t="n">
        <v>43217</v>
      </c>
      <c r="I36" s="1" t="s">
        <v>59</v>
      </c>
      <c r="J36" s="20" t="s">
        <v>60</v>
      </c>
      <c r="K36" s="33" t="n">
        <v>43236</v>
      </c>
      <c r="L36" s="5" t="s">
        <v>116</v>
      </c>
      <c r="M36" s="34" t="s">
        <v>117</v>
      </c>
    </row>
    <row r="37" customFormat="false" ht="15" hidden="false" customHeight="false" outlineLevel="0" collapsed="false">
      <c r="A37" s="19" t="s">
        <v>112</v>
      </c>
      <c r="B37" s="1" t="n">
        <v>34</v>
      </c>
      <c r="C37" s="1" t="s">
        <v>118</v>
      </c>
      <c r="D37" s="21" t="s">
        <v>119</v>
      </c>
      <c r="E37" s="3" t="s">
        <v>120</v>
      </c>
      <c r="F37" s="3" t="s">
        <v>121</v>
      </c>
      <c r="G37" s="4" t="n">
        <v>396.48</v>
      </c>
      <c r="H37" s="22" t="n">
        <v>43236</v>
      </c>
      <c r="I37" s="3" t="s">
        <v>118</v>
      </c>
      <c r="J37" s="20" t="s">
        <v>19</v>
      </c>
      <c r="K37" s="33" t="n">
        <v>43236</v>
      </c>
      <c r="L37" s="5" t="s">
        <v>20</v>
      </c>
    </row>
    <row r="38" customFormat="false" ht="15" hidden="false" customHeight="false" outlineLevel="0" collapsed="false">
      <c r="A38" s="1" t="s">
        <v>85</v>
      </c>
      <c r="B38" s="1" t="n">
        <v>35</v>
      </c>
      <c r="C38" s="1" t="s">
        <v>118</v>
      </c>
      <c r="D38" s="21" t="s">
        <v>122</v>
      </c>
      <c r="E38" s="3" t="n">
        <v>115406</v>
      </c>
      <c r="F38" s="3" t="s">
        <v>123</v>
      </c>
      <c r="G38" s="4" t="n">
        <v>945.66</v>
      </c>
      <c r="H38" s="22" t="n">
        <v>43236</v>
      </c>
      <c r="I38" s="1" t="s">
        <v>118</v>
      </c>
      <c r="J38" s="1" t="s">
        <v>19</v>
      </c>
      <c r="K38" s="22" t="n">
        <v>43237</v>
      </c>
      <c r="L38" s="5" t="s">
        <v>20</v>
      </c>
    </row>
    <row r="42" s="8" customFormat="true" ht="24.45" hidden="false" customHeight="false" outlineLevel="0" collapsed="false">
      <c r="A42" s="6" t="s">
        <v>124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7"/>
      <c r="AMH42" s="1"/>
      <c r="AMI42" s="1"/>
      <c r="AMJ42" s="1"/>
    </row>
    <row r="44" customFormat="false" ht="15" hidden="false" customHeight="false" outlineLevel="0" collapsed="false">
      <c r="A44" s="20" t="s">
        <v>38</v>
      </c>
      <c r="B44" s="1" t="n">
        <v>1</v>
      </c>
      <c r="C44" s="20" t="s">
        <v>55</v>
      </c>
      <c r="D44" s="21" t="s">
        <v>125</v>
      </c>
      <c r="E44" s="35" t="s">
        <v>126</v>
      </c>
      <c r="F44" s="3" t="s">
        <v>127</v>
      </c>
      <c r="G44" s="4" t="n">
        <v>1900.95</v>
      </c>
      <c r="H44" s="33" t="n">
        <v>43150</v>
      </c>
      <c r="I44" s="1" t="s">
        <v>59</v>
      </c>
      <c r="J44" s="1" t="s">
        <v>60</v>
      </c>
      <c r="K44" s="33" t="n">
        <v>43249</v>
      </c>
      <c r="L44" s="5" t="s">
        <v>20</v>
      </c>
    </row>
    <row r="45" customFormat="false" ht="15" hidden="false" customHeight="false" outlineLevel="0" collapsed="false">
      <c r="A45" s="20" t="s">
        <v>38</v>
      </c>
      <c r="B45" s="1" t="n">
        <v>2</v>
      </c>
      <c r="C45" s="20" t="s">
        <v>106</v>
      </c>
      <c r="D45" s="21" t="s">
        <v>125</v>
      </c>
      <c r="E45" s="35" t="s">
        <v>126</v>
      </c>
      <c r="F45" s="3" t="s">
        <v>128</v>
      </c>
      <c r="G45" s="4" t="n">
        <v>9316.35</v>
      </c>
      <c r="H45" s="33" t="n">
        <v>43150</v>
      </c>
      <c r="I45" s="1" t="s">
        <v>41</v>
      </c>
      <c r="J45" s="1" t="s">
        <v>60</v>
      </c>
      <c r="K45" s="33" t="n">
        <v>43249</v>
      </c>
      <c r="L45" s="5" t="s">
        <v>20</v>
      </c>
    </row>
    <row r="49" s="8" customFormat="true" ht="24.45" hidden="false" customHeight="false" outlineLevel="0" collapsed="false">
      <c r="A49" s="6" t="s">
        <v>129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7"/>
      <c r="AMH49" s="1"/>
      <c r="AMI49" s="1"/>
      <c r="AMJ49" s="1"/>
    </row>
    <row r="51" customFormat="false" ht="15" hidden="false" customHeight="false" outlineLevel="0" collapsed="false">
      <c r="A51" s="1" t="s">
        <v>85</v>
      </c>
      <c r="B51" s="1" t="n">
        <v>1</v>
      </c>
      <c r="C51" s="1" t="s">
        <v>55</v>
      </c>
      <c r="D51" s="21" t="s">
        <v>130</v>
      </c>
      <c r="E51" s="3" t="s">
        <v>131</v>
      </c>
      <c r="F51" s="3" t="s">
        <v>132</v>
      </c>
      <c r="G51" s="4" t="n">
        <v>1010</v>
      </c>
      <c r="H51" s="22" t="n">
        <v>43222</v>
      </c>
      <c r="I51" s="3" t="s">
        <v>59</v>
      </c>
      <c r="J51" s="1" t="s">
        <v>19</v>
      </c>
      <c r="K51" s="33" t="n">
        <v>43241</v>
      </c>
      <c r="L51" s="5" t="s">
        <v>20</v>
      </c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L1"/>
    <mergeCell ref="A42:L42"/>
    <mergeCell ref="A49:L49"/>
  </mergeCells>
  <dataValidations count="2">
    <dataValidation allowBlank="true" operator="equal" showDropDown="false" showErrorMessage="true" showInputMessage="false" sqref="J1 J4:J37 J42 J49" type="list">
      <formula1>"I   - Fornecimento de Bens,II  - Locações,III - Prestação de Serviços,IV - Realização de Obras,Outros"</formula1>
      <formula2>0</formula2>
    </dataValidation>
    <dataValidation allowBlank="true" operator="equal" showDropDown="false" showErrorMessage="true" showInputMessage="false" sqref="C1:C36 C42 C49" type="list">
      <formula1>"1 - Boletos,2 - Pessoa Física,3 - Contratos,5 - Pequenos Credores (até R$ 8.000),6 - Empresas em Geral ,Outros"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405</TotalTime>
  <Application>LibreOffice/5.4.3.2$Windows_X86_64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2018-03-02T14:16:52Z</dcterms:created>
  <dc:creator>Fabíola Pope Camilo</dc:creator>
  <dc:description/>
  <dc:language>pt</dc:language>
  <cp:lastModifiedBy/>
  <dcterms:modified xsi:type="dcterms:W3CDTF">2018-06-04T09:47:07Z</dcterms:modified>
  <cp:revision>125</cp:revision>
  <dc:subject/>
  <dc:title/>
</cp:coreProperties>
</file>